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рішення\82 сесія\"/>
    </mc:Choice>
  </mc:AlternateContent>
  <xr:revisionPtr revIDLastSave="0" documentId="13_ncr:1_{DC80CA44-29DB-4643-BBC3-41FBA4E1CA93}" xr6:coauthVersionLast="47" xr6:coauthVersionMax="47" xr10:uidLastSave="{00000000-0000-0000-0000-000000000000}"/>
  <bookViews>
    <workbookView xWindow="10260" yWindow="75" windowWidth="14400" windowHeight="15525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5" i="1"/>
  <c r="E11" i="1"/>
  <c r="E10" i="1" l="1"/>
  <c r="E14" i="1"/>
</calcChain>
</file>

<file path=xl/sharedStrings.xml><?xml version="1.0" encoding="utf-8"?>
<sst xmlns="http://schemas.openxmlformats.org/spreadsheetml/2006/main" count="31" uniqueCount="28">
  <si>
    <t>Зміст заходу</t>
  </si>
  <si>
    <t>КПК</t>
  </si>
  <si>
    <t>КЕКВ</t>
  </si>
  <si>
    <t>х</t>
  </si>
  <si>
    <t>ВСЬОГО:</t>
  </si>
  <si>
    <t>Розпорядник коштів</t>
  </si>
  <si>
    <t>0116090</t>
  </si>
  <si>
    <t>Інша діяльність  у сфері житлово-комунального господарства</t>
  </si>
  <si>
    <t>ЗАТВЕРДЖЕНО</t>
  </si>
  <si>
    <t>Загальний фонд</t>
  </si>
  <si>
    <t>спеціальний фонд</t>
  </si>
  <si>
    <t>Слобожанська міська рада</t>
  </si>
  <si>
    <t>Секретар Слобожанської міської ради                                                                                   Галина КУЦЕНКО</t>
  </si>
  <si>
    <t>Затверджено, грн.</t>
  </si>
  <si>
    <t>Рішенням  LХХХ сесії Слобожанської міської ради</t>
  </si>
  <si>
    <t>Кошторис Слобожанської міської ради</t>
  </si>
  <si>
    <t>оплата електричної енергії для роботи блочно-модульних котелень за адресами: Харківська область, Чугуївський район, м.Слобожанське, вул. Енергетиків, 33 та вул. Енергетиків, 8В</t>
  </si>
  <si>
    <t>оплата послуги із забезпечення перетікань реактивної електричної енергії блочно-модульних котелень за адресами: Харківська область, Чугуївський район, м.Слобожанське, вул. Енергетиків, 33 та вул. Енергетиків, 8В</t>
  </si>
  <si>
    <t>Експлуатація та технічне обслуговування  житлового фонду</t>
  </si>
  <si>
    <t>погашення заборгованості за надані комунальні послуги та сплати судового збору по квартирі  9, розташованої в будинку 3 по вулиці Енергетиків в м. Слобожанське Чугуївського району Харківської області, як власника відумерлої спадщини, згідно справи № 922/3740/25 від 13.01.2026 року Господарський суд Харківської області</t>
  </si>
  <si>
    <t>до  Програми розвитку та реформування  житлово-комунального господарства Слобожанської міської територіальної громади Чугуївського району Харківської області на 2026-2030 роки</t>
  </si>
  <si>
    <t xml:space="preserve">Заходи на 2026 рік </t>
  </si>
  <si>
    <t>VIІI скликання № 3453-VIІI від 22 січня 2026 р.</t>
  </si>
  <si>
    <t>Рішенням  LХХХІІ сесії Слобожанської міської ради</t>
  </si>
  <si>
    <t>погашення заборгованості за надані комунальні послуги та сплати судового збору по квартирі  22, розташованої в будинку 11 по вулиці Будівельній в м. Слобожанське Чугуївського району Харківської області, як власника відумерлої спадщини, згідно справи № 922/4060/25 від 26.01.2026 року Господарський суд Харківської області</t>
  </si>
  <si>
    <t>оплата послуги з комерційного обліку для точки обліку за адресами: м. Слобожанське, вул. Енергетиків, 33 та вул. Енергетиків, 8В (лічильники електричної енергії)</t>
  </si>
  <si>
    <t>оплата послуг комерційного обліку електричної енергії   по виконанню функцій оператора зчитування даних (зчитування та первинне опрацювання даних з лічильників)</t>
  </si>
  <si>
    <t>VIІI скликання № 3504-VIІI від 19 лютого 2026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</si>
</sst>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4" fillId="0" borderId="2" xfId="0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92D050"/>
    <pageSetUpPr fitToPage="1"/>
  </sheetPr>
  <dimension ref="A1:F345"/>
  <sheetViews>
    <sheetView tabSelected="1" workbookViewId="0">
      <selection activeCell="C11" sqref="C11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1:6" ht="14.1" customHeight="1" x14ac:dyDescent="0.25">
      <c r="C1" s="6" t="s">
        <v>8</v>
      </c>
    </row>
    <row r="2" spans="1:6" ht="14.1" customHeight="1" x14ac:dyDescent="0.25">
      <c r="C2" s="49" t="s">
        <v>14</v>
      </c>
      <c r="D2" s="49"/>
      <c r="E2" s="49"/>
      <c r="F2" s="49"/>
    </row>
    <row r="3" spans="1:6" ht="13.5" customHeight="1" x14ac:dyDescent="0.25">
      <c r="C3" s="49" t="s">
        <v>22</v>
      </c>
      <c r="D3" s="49"/>
      <c r="E3" s="49"/>
      <c r="F3" s="49"/>
    </row>
    <row r="4" spans="1:6" ht="13.5" customHeight="1" x14ac:dyDescent="0.25">
      <c r="C4" s="49" t="s">
        <v>23</v>
      </c>
      <c r="D4" s="49"/>
      <c r="E4" s="49"/>
      <c r="F4" s="49"/>
    </row>
    <row r="5" spans="1:6" ht="13.5" customHeight="1" x14ac:dyDescent="0.25">
      <c r="C5" s="49" t="s">
        <v>27</v>
      </c>
      <c r="D5" s="49"/>
      <c r="E5" s="49"/>
      <c r="F5" s="49"/>
    </row>
    <row r="6" spans="1:6" ht="13.5" customHeight="1" x14ac:dyDescent="0.25">
      <c r="C6" s="8"/>
      <c r="D6" s="8"/>
      <c r="E6" s="8"/>
      <c r="F6" s="8"/>
    </row>
    <row r="7" spans="1:6" ht="21.75" customHeight="1" x14ac:dyDescent="0.25">
      <c r="B7" s="53" t="s">
        <v>21</v>
      </c>
      <c r="C7" s="53"/>
      <c r="D7" s="53"/>
      <c r="E7" s="53"/>
      <c r="F7" s="53"/>
    </row>
    <row r="8" spans="1:6" ht="38.25" customHeight="1" x14ac:dyDescent="0.25">
      <c r="A8" s="50" t="s">
        <v>20</v>
      </c>
      <c r="B8" s="50"/>
      <c r="C8" s="50"/>
      <c r="D8" s="50"/>
      <c r="E8" s="50"/>
      <c r="F8" s="50"/>
    </row>
    <row r="9" spans="1:6" ht="42.75" customHeight="1" x14ac:dyDescent="0.25">
      <c r="A9" s="54" t="s">
        <v>0</v>
      </c>
      <c r="B9" s="54"/>
      <c r="C9" s="23" t="s">
        <v>1</v>
      </c>
      <c r="D9" s="5" t="s">
        <v>2</v>
      </c>
      <c r="E9" s="4" t="s">
        <v>13</v>
      </c>
      <c r="F9" s="25" t="s">
        <v>5</v>
      </c>
    </row>
    <row r="10" spans="1:6" ht="33.75" customHeight="1" x14ac:dyDescent="0.25">
      <c r="A10" s="57" t="s">
        <v>18</v>
      </c>
      <c r="B10" s="58"/>
      <c r="C10" s="23">
        <v>116011</v>
      </c>
      <c r="D10" s="24" t="s">
        <v>3</v>
      </c>
      <c r="E10" s="47">
        <f>SUM(E11)</f>
        <v>14972</v>
      </c>
      <c r="F10" s="4"/>
    </row>
    <row r="11" spans="1:6" ht="23.25" customHeight="1" x14ac:dyDescent="0.25">
      <c r="A11" s="59" t="s">
        <v>15</v>
      </c>
      <c r="B11" s="60"/>
      <c r="C11" s="41"/>
      <c r="D11" s="23">
        <v>2800</v>
      </c>
      <c r="E11" s="45">
        <f>SUM(E12+E13)</f>
        <v>14972</v>
      </c>
      <c r="F11" s="61" t="s">
        <v>11</v>
      </c>
    </row>
    <row r="12" spans="1:6" ht="115.5" customHeight="1" x14ac:dyDescent="0.25">
      <c r="A12" s="38"/>
      <c r="B12" s="48" t="s">
        <v>19</v>
      </c>
      <c r="C12" s="42"/>
      <c r="D12" s="16"/>
      <c r="E12" s="46">
        <v>4998</v>
      </c>
      <c r="F12" s="62"/>
    </row>
    <row r="13" spans="1:6" ht="123" customHeight="1" x14ac:dyDescent="0.25">
      <c r="A13" s="5"/>
      <c r="B13" s="26" t="s">
        <v>24</v>
      </c>
      <c r="C13" s="5"/>
      <c r="D13" s="5"/>
      <c r="E13" s="46">
        <v>9974</v>
      </c>
      <c r="F13" s="44"/>
    </row>
    <row r="14" spans="1:6" s="7" customFormat="1" ht="31.5" customHeight="1" x14ac:dyDescent="0.25">
      <c r="A14" s="55" t="s">
        <v>7</v>
      </c>
      <c r="B14" s="56"/>
      <c r="C14" s="40" t="s">
        <v>6</v>
      </c>
      <c r="D14" s="43" t="s">
        <v>3</v>
      </c>
      <c r="E14" s="22">
        <f>SUM(E15)</f>
        <v>8120334</v>
      </c>
      <c r="F14" s="61" t="s">
        <v>11</v>
      </c>
    </row>
    <row r="15" spans="1:6" s="7" customFormat="1" ht="21.75" customHeight="1" x14ac:dyDescent="0.25">
      <c r="A15" s="55" t="s">
        <v>15</v>
      </c>
      <c r="B15" s="56"/>
      <c r="C15" s="37"/>
      <c r="D15" s="10"/>
      <c r="E15" s="31">
        <f>SUM(E16:E19)</f>
        <v>8120334</v>
      </c>
      <c r="F15" s="62"/>
    </row>
    <row r="16" spans="1:6" s="7" customFormat="1" ht="63.75" customHeight="1" x14ac:dyDescent="0.25">
      <c r="A16" s="11"/>
      <c r="B16" s="36" t="s">
        <v>25</v>
      </c>
      <c r="C16" s="39"/>
      <c r="D16" s="32">
        <v>2240</v>
      </c>
      <c r="E16" s="30">
        <v>9320</v>
      </c>
      <c r="F16" s="21"/>
    </row>
    <row r="17" spans="1:6" s="7" customFormat="1" ht="63" customHeight="1" x14ac:dyDescent="0.25">
      <c r="A17" s="11"/>
      <c r="B17" s="36" t="s">
        <v>26</v>
      </c>
      <c r="C17" s="39"/>
      <c r="D17" s="32"/>
      <c r="E17" s="30">
        <v>3974</v>
      </c>
      <c r="F17" s="21"/>
    </row>
    <row r="18" spans="1:6" s="7" customFormat="1" ht="61.5" customHeight="1" x14ac:dyDescent="0.25">
      <c r="A18" s="17"/>
      <c r="B18" s="36" t="s">
        <v>16</v>
      </c>
      <c r="C18" s="37"/>
      <c r="D18" s="15">
        <v>2273</v>
      </c>
      <c r="E18" s="30">
        <v>8057040</v>
      </c>
      <c r="F18" s="18"/>
    </row>
    <row r="19" spans="1:6" s="7" customFormat="1" ht="78.75" customHeight="1" x14ac:dyDescent="0.25">
      <c r="A19" s="17"/>
      <c r="B19" s="36" t="s">
        <v>17</v>
      </c>
      <c r="C19" s="39"/>
      <c r="D19" s="32"/>
      <c r="E19" s="30">
        <v>50000</v>
      </c>
      <c r="F19" s="18"/>
    </row>
    <row r="20" spans="1:6" s="7" customFormat="1" ht="19.5" customHeight="1" x14ac:dyDescent="0.25">
      <c r="A20" s="27"/>
      <c r="B20" s="28" t="s">
        <v>9</v>
      </c>
      <c r="C20" s="35"/>
      <c r="D20" s="19"/>
      <c r="E20" s="29">
        <v>8135306</v>
      </c>
      <c r="F20" s="21"/>
    </row>
    <row r="21" spans="1:6" s="7" customFormat="1" ht="18.75" customHeight="1" x14ac:dyDescent="0.25">
      <c r="A21" s="27"/>
      <c r="B21" s="28" t="s">
        <v>10</v>
      </c>
      <c r="C21" s="35"/>
      <c r="D21" s="19"/>
      <c r="E21" s="33"/>
      <c r="F21" s="21"/>
    </row>
    <row r="22" spans="1:6" s="7" customFormat="1" ht="18" customHeight="1" x14ac:dyDescent="0.25">
      <c r="A22" s="51" t="s">
        <v>4</v>
      </c>
      <c r="B22" s="51"/>
      <c r="C22" s="9"/>
      <c r="D22" s="9"/>
      <c r="E22" s="20">
        <f>SUM(E10+E14)</f>
        <v>8135306</v>
      </c>
      <c r="F22" s="34"/>
    </row>
    <row r="23" spans="1:6" ht="6.75" hidden="1" customHeight="1" x14ac:dyDescent="0.25">
      <c r="A23" s="12"/>
      <c r="B23" s="12"/>
      <c r="C23" s="13"/>
      <c r="D23" s="13"/>
      <c r="E23" s="14"/>
      <c r="F23" s="13"/>
    </row>
    <row r="24" spans="1:6" ht="2.25" hidden="1" customHeight="1" x14ac:dyDescent="0.25">
      <c r="E24" s="3"/>
    </row>
    <row r="25" spans="1:6" hidden="1" x14ac:dyDescent="0.25">
      <c r="E25" s="3"/>
    </row>
    <row r="26" spans="1:6" ht="44.25" customHeight="1" x14ac:dyDescent="0.25">
      <c r="A26" s="52" t="s">
        <v>12</v>
      </c>
      <c r="B26" s="52"/>
      <c r="C26" s="52"/>
      <c r="D26" s="52"/>
      <c r="E26" s="52"/>
      <c r="F26" s="52"/>
    </row>
    <row r="27" spans="1:6" x14ac:dyDescent="0.25">
      <c r="E27" s="3"/>
    </row>
    <row r="28" spans="1:6" x14ac:dyDescent="0.25">
      <c r="E28" s="3"/>
    </row>
    <row r="29" spans="1:6" x14ac:dyDescent="0.25">
      <c r="E29" s="3"/>
    </row>
    <row r="30" spans="1:6" x14ac:dyDescent="0.25">
      <c r="E30" s="3"/>
    </row>
    <row r="31" spans="1:6" x14ac:dyDescent="0.25">
      <c r="E31" s="3"/>
    </row>
    <row r="32" spans="1:6" x14ac:dyDescent="0.25">
      <c r="E32" s="3"/>
    </row>
    <row r="33" spans="5:5" x14ac:dyDescent="0.25">
      <c r="E33" s="3"/>
    </row>
    <row r="34" spans="5:5" x14ac:dyDescent="0.25">
      <c r="E34" s="3"/>
    </row>
    <row r="35" spans="5:5" x14ac:dyDescent="0.25">
      <c r="E35" s="3"/>
    </row>
    <row r="36" spans="5:5" x14ac:dyDescent="0.25">
      <c r="E36" s="3"/>
    </row>
    <row r="37" spans="5:5" x14ac:dyDescent="0.25">
      <c r="E37" s="3"/>
    </row>
    <row r="38" spans="5:5" x14ac:dyDescent="0.25">
      <c r="E38" s="3"/>
    </row>
    <row r="39" spans="5:5" x14ac:dyDescent="0.25">
      <c r="E39" s="3"/>
    </row>
    <row r="40" spans="5:5" x14ac:dyDescent="0.25">
      <c r="E40" s="3"/>
    </row>
    <row r="41" spans="5:5" x14ac:dyDescent="0.25">
      <c r="E41" s="3"/>
    </row>
    <row r="42" spans="5:5" x14ac:dyDescent="0.25">
      <c r="E42" s="3"/>
    </row>
    <row r="43" spans="5:5" x14ac:dyDescent="0.25">
      <c r="E43" s="3"/>
    </row>
    <row r="44" spans="5:5" x14ac:dyDescent="0.25">
      <c r="E44" s="3"/>
    </row>
    <row r="45" spans="5:5" x14ac:dyDescent="0.25">
      <c r="E45" s="3"/>
    </row>
    <row r="46" spans="5:5" x14ac:dyDescent="0.25">
      <c r="E46" s="3"/>
    </row>
    <row r="47" spans="5:5" x14ac:dyDescent="0.25">
      <c r="E47" s="3"/>
    </row>
    <row r="48" spans="5:5" x14ac:dyDescent="0.25">
      <c r="E48" s="3"/>
    </row>
    <row r="49" spans="5:5" x14ac:dyDescent="0.25">
      <c r="E49" s="3"/>
    </row>
    <row r="50" spans="5:5" x14ac:dyDescent="0.25">
      <c r="E50" s="3"/>
    </row>
    <row r="51" spans="5:5" x14ac:dyDescent="0.25">
      <c r="E51" s="3"/>
    </row>
    <row r="52" spans="5:5" x14ac:dyDescent="0.25">
      <c r="E52" s="3"/>
    </row>
    <row r="53" spans="5:5" x14ac:dyDescent="0.25">
      <c r="E53" s="3"/>
    </row>
    <row r="54" spans="5:5" x14ac:dyDescent="0.25">
      <c r="E54" s="3"/>
    </row>
    <row r="55" spans="5:5" x14ac:dyDescent="0.25">
      <c r="E55" s="3"/>
    </row>
    <row r="56" spans="5:5" x14ac:dyDescent="0.25">
      <c r="E56" s="3"/>
    </row>
    <row r="57" spans="5:5" x14ac:dyDescent="0.25">
      <c r="E57" s="3"/>
    </row>
    <row r="58" spans="5:5" x14ac:dyDescent="0.25">
      <c r="E58" s="3"/>
    </row>
    <row r="59" spans="5:5" x14ac:dyDescent="0.25">
      <c r="E59" s="3"/>
    </row>
    <row r="60" spans="5:5" x14ac:dyDescent="0.25">
      <c r="E60" s="3"/>
    </row>
    <row r="61" spans="5:5" x14ac:dyDescent="0.25">
      <c r="E61" s="3"/>
    </row>
    <row r="62" spans="5:5" x14ac:dyDescent="0.25">
      <c r="E62" s="3"/>
    </row>
    <row r="63" spans="5:5" x14ac:dyDescent="0.25">
      <c r="E63" s="3"/>
    </row>
    <row r="64" spans="5:5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</sheetData>
  <mergeCells count="15">
    <mergeCell ref="C2:F2"/>
    <mergeCell ref="C3:F3"/>
    <mergeCell ref="A8:F8"/>
    <mergeCell ref="A22:B22"/>
    <mergeCell ref="A26:F26"/>
    <mergeCell ref="B7:F7"/>
    <mergeCell ref="A9:B9"/>
    <mergeCell ref="A14:B14"/>
    <mergeCell ref="A10:B10"/>
    <mergeCell ref="C4:F4"/>
    <mergeCell ref="C5:F5"/>
    <mergeCell ref="A11:B11"/>
    <mergeCell ref="A15:B15"/>
    <mergeCell ref="F11:F12"/>
    <mergeCell ref="F14:F15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2026-02-23T06:22:34Z</cp:lastPrinted>
  <dcterms:created xsi:type="dcterms:W3CDTF">2015-06-05T18:19:34Z</dcterms:created>
  <dcterms:modified xsi:type="dcterms:W3CDTF">2026-02-23T08:49:49Z</dcterms:modified>
</cp:coreProperties>
</file>